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G36" i="16"/>
  <c r="G35"/>
  <c r="G34"/>
  <c r="G33"/>
  <c r="G32"/>
  <c r="G31"/>
  <c r="G30"/>
  <c r="G29"/>
  <c r="G28"/>
  <c r="G27"/>
  <c r="G26"/>
  <c r="G25"/>
  <c r="G24"/>
  <c r="G23"/>
  <c r="G22" l="1"/>
  <c r="G21"/>
  <c r="G20"/>
  <c r="G11"/>
  <c r="G12"/>
  <c r="G13"/>
  <c r="G14"/>
  <c r="G15"/>
  <c r="G16"/>
  <c r="G17"/>
  <c r="G18"/>
  <c r="G19"/>
  <c r="G5"/>
  <c r="G6"/>
  <c r="G7"/>
  <c r="G8"/>
  <c r="G9"/>
  <c r="G10"/>
  <c r="G4"/>
</calcChain>
</file>

<file path=xl/sharedStrings.xml><?xml version="1.0" encoding="utf-8"?>
<sst xmlns="http://schemas.openxmlformats.org/spreadsheetml/2006/main" count="73" uniqueCount="44">
  <si>
    <t>цена</t>
  </si>
  <si>
    <t>кол-во</t>
  </si>
  <si>
    <t>наименования</t>
  </si>
  <si>
    <t>ед.изм.</t>
  </si>
  <si>
    <t>№ лота</t>
  </si>
  <si>
    <t>уп</t>
  </si>
  <si>
    <t>сумма</t>
  </si>
  <si>
    <t>приложение к объявлению 5</t>
  </si>
  <si>
    <t>набор реагентов для определения протромбинового времени Техпластин-тест</t>
  </si>
  <si>
    <t xml:space="preserve">набор реагентов для определения концентрации глюкозы в сыворотке крови и моче глюкозооксидазным методом </t>
  </si>
  <si>
    <t>набор реагентов для ферментативного определения общего холестерина в сыворотке и плазме крови</t>
  </si>
  <si>
    <t>набор реагентов для  определения мочевины в биологических жидкостях уреазным/фенолгипохлоритным методом (метод конечной точки)</t>
  </si>
  <si>
    <t>набор реагентов для ферментативного определения мочевой кислоты в биологических жидкостях</t>
  </si>
  <si>
    <t xml:space="preserve">набор реагентов для  определения концентрации гемоглобина в крови унифицированным гемиглобинцианидным методом </t>
  </si>
  <si>
    <t xml:space="preserve">набор реагентов для  определения С-реактивного белка в сыворотке крови методом латекс-аглютинации </t>
  </si>
  <si>
    <t>тест полосы для общего анализа мочи Penta Phan</t>
  </si>
  <si>
    <t>тест полосы для общего анализа мочи на анализатор Mission</t>
  </si>
  <si>
    <t>набор реагентов для  определения  содержания кальция в сыворотке (плазме) крови унифицированным колориметрическим методом</t>
  </si>
  <si>
    <t>набор реагентов для  определения  активированного парциального тромбоплатинового времени АПТВ-ЭЛ тест жидкий</t>
  </si>
  <si>
    <t>набор реагентов для  определения  активности а-амилазы в сыворотке крови и моче амилокластическим методом</t>
  </si>
  <si>
    <t>акку-чек тест полосы определения глюкозы в капиллярной крови</t>
  </si>
  <si>
    <t>сателлит тест полосы определения глюкозы в капиллярной крови</t>
  </si>
  <si>
    <t>краситель Азур-Эозин по Романовскому</t>
  </si>
  <si>
    <t>л</t>
  </si>
  <si>
    <t>набор реагентов для определения антигенов и антител Резус крови человека В</t>
  </si>
  <si>
    <t>набор реагентов для определения антигенов и антител Резус крови человека А</t>
  </si>
  <si>
    <t>флакон</t>
  </si>
  <si>
    <t>набор реагентов для определения антигенов и антител Резус крови человека D</t>
  </si>
  <si>
    <t>кардиолипиновый антиген для реакции микропреципитации</t>
  </si>
  <si>
    <t xml:space="preserve">тест набор для определения гликированного гемоглобина (HbA1c) на анализаторе Geteon 1101  </t>
  </si>
  <si>
    <t xml:space="preserve">тест набор для определения мозгового натрийуретического пропептида (NT-proBNP)на анализаторе Geteon 1101  </t>
  </si>
  <si>
    <t>тест набор для определения D-Dimer на анализаторе Geteon 1101</t>
  </si>
  <si>
    <t>тест набор для определения высокочувствительного с-реактивного белка (hs-CRP+CRP) на анализаторе Geteon 1101</t>
  </si>
  <si>
    <t>Тест набор для определения тиреотропного гормона (TSH) на анализаторе Geteon 1101</t>
  </si>
  <si>
    <t>Тест набор для определения свободного трийодтиронина (fT3) на анализаторе Geteon 1101</t>
  </si>
  <si>
    <t>Тест набор для определения свободного тироксина (fT4)на анализаторе Geteon 1101</t>
  </si>
  <si>
    <t>Тест набор для определения альфа-фетопротеина (AFP) на анализаторе Geteon 1101</t>
  </si>
  <si>
    <t>Тест набор для определения ракового эмбрионального антигена (CEA) на анализаторе Geteon 1101</t>
  </si>
  <si>
    <t>пипетка прямая стеклянная Сали</t>
  </si>
  <si>
    <t>шт</t>
  </si>
  <si>
    <t>капиляры для СОЭ</t>
  </si>
  <si>
    <t>стекло предметное шлифованный край и матовая полоса для маркировки</t>
  </si>
  <si>
    <t>аппарат Сателлит для определения глюкозы капиллярной крови</t>
  </si>
  <si>
    <t>аппарат АВК Care Multe для определения глюкозы капиллярной крови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</si>
</sst>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topLeftCell="B14" workbookViewId="0">
      <selection activeCell="H38" sqref="H38"/>
    </sheetView>
  </sheetViews>
  <sheetFormatPr defaultRowHeight="15"/>
  <cols>
    <col min="1" max="2" width="9.140625" style="1"/>
    <col min="3" max="3" width="42.140625" customWidth="1"/>
  </cols>
  <sheetData>
    <row r="1" spans="2:7" ht="26.25">
      <c r="C1" s="1"/>
      <c r="D1" s="6"/>
      <c r="E1" s="5"/>
      <c r="F1" s="1"/>
      <c r="G1" s="1"/>
    </row>
    <row r="2" spans="2:7">
      <c r="B2" s="10" t="s">
        <v>7</v>
      </c>
      <c r="C2" s="10"/>
      <c r="D2" s="10"/>
      <c r="E2" s="10"/>
      <c r="F2" s="10"/>
      <c r="G2" s="1"/>
    </row>
    <row r="3" spans="2:7">
      <c r="B3" s="2" t="s">
        <v>4</v>
      </c>
      <c r="C3" s="3" t="s">
        <v>2</v>
      </c>
      <c r="D3" s="3" t="s">
        <v>3</v>
      </c>
      <c r="E3" s="3" t="s">
        <v>1</v>
      </c>
      <c r="F3" s="4" t="s">
        <v>0</v>
      </c>
      <c r="G3" s="2" t="s">
        <v>6</v>
      </c>
    </row>
    <row r="4" spans="2:7" ht="45">
      <c r="B4" s="2">
        <v>1</v>
      </c>
      <c r="C4" s="7" t="s">
        <v>8</v>
      </c>
      <c r="D4" s="2" t="s">
        <v>5</v>
      </c>
      <c r="E4" s="2">
        <v>10</v>
      </c>
      <c r="F4" s="9">
        <v>19000</v>
      </c>
      <c r="G4" s="2">
        <f>E4*F4</f>
        <v>190000</v>
      </c>
    </row>
    <row r="5" spans="2:7" ht="45">
      <c r="B5" s="2">
        <v>2</v>
      </c>
      <c r="C5" s="7" t="s">
        <v>9</v>
      </c>
      <c r="D5" s="2" t="s">
        <v>5</v>
      </c>
      <c r="E5" s="2">
        <v>10</v>
      </c>
      <c r="F5" s="9">
        <v>4500</v>
      </c>
      <c r="G5" s="2">
        <f t="shared" ref="G5:G36" si="0">E5*F5</f>
        <v>45000</v>
      </c>
    </row>
    <row r="6" spans="2:7" ht="45">
      <c r="B6" s="2">
        <v>3</v>
      </c>
      <c r="C6" s="7" t="s">
        <v>10</v>
      </c>
      <c r="D6" s="8" t="s">
        <v>5</v>
      </c>
      <c r="E6" s="2">
        <v>6</v>
      </c>
      <c r="F6" s="9">
        <v>9000</v>
      </c>
      <c r="G6" s="2">
        <f t="shared" si="0"/>
        <v>54000</v>
      </c>
    </row>
    <row r="7" spans="2:7" ht="60">
      <c r="B7" s="2">
        <v>4</v>
      </c>
      <c r="C7" s="7" t="s">
        <v>11</v>
      </c>
      <c r="D7" s="2" t="s">
        <v>5</v>
      </c>
      <c r="E7" s="2">
        <v>10</v>
      </c>
      <c r="F7" s="9">
        <v>5500</v>
      </c>
      <c r="G7" s="2">
        <f t="shared" si="0"/>
        <v>55000</v>
      </c>
    </row>
    <row r="8" spans="2:7" ht="45">
      <c r="B8" s="8">
        <v>5</v>
      </c>
      <c r="C8" s="7" t="s">
        <v>12</v>
      </c>
      <c r="D8" s="8" t="s">
        <v>5</v>
      </c>
      <c r="E8" s="8">
        <v>5</v>
      </c>
      <c r="F8" s="8">
        <v>8000</v>
      </c>
      <c r="G8" s="2">
        <f t="shared" si="0"/>
        <v>40000</v>
      </c>
    </row>
    <row r="9" spans="2:7" ht="60">
      <c r="B9" s="8">
        <v>6</v>
      </c>
      <c r="C9" s="7" t="s">
        <v>13</v>
      </c>
      <c r="D9" s="8" t="s">
        <v>5</v>
      </c>
      <c r="E9" s="8">
        <v>15</v>
      </c>
      <c r="F9" s="2">
        <v>4800</v>
      </c>
      <c r="G9" s="2">
        <f t="shared" si="0"/>
        <v>72000</v>
      </c>
    </row>
    <row r="10" spans="2:7" ht="45">
      <c r="B10" s="2">
        <v>7</v>
      </c>
      <c r="C10" s="7" t="s">
        <v>14</v>
      </c>
      <c r="D10" s="2" t="s">
        <v>5</v>
      </c>
      <c r="E10" s="2">
        <v>5</v>
      </c>
      <c r="F10" s="2">
        <v>6500</v>
      </c>
      <c r="G10" s="2">
        <f t="shared" si="0"/>
        <v>32500</v>
      </c>
    </row>
    <row r="11" spans="2:7" ht="30">
      <c r="B11" s="2">
        <v>8</v>
      </c>
      <c r="C11" s="11" t="s">
        <v>15</v>
      </c>
      <c r="D11" s="2" t="s">
        <v>5</v>
      </c>
      <c r="E11" s="2">
        <v>20</v>
      </c>
      <c r="F11" s="2">
        <v>8000</v>
      </c>
      <c r="G11" s="2">
        <f t="shared" si="0"/>
        <v>160000</v>
      </c>
    </row>
    <row r="12" spans="2:7" ht="30">
      <c r="B12" s="2">
        <v>9</v>
      </c>
      <c r="C12" s="11" t="s">
        <v>16</v>
      </c>
      <c r="D12" s="2" t="s">
        <v>5</v>
      </c>
      <c r="E12" s="2">
        <v>10</v>
      </c>
      <c r="F12" s="2">
        <v>7500</v>
      </c>
      <c r="G12" s="2">
        <f t="shared" si="0"/>
        <v>75000</v>
      </c>
    </row>
    <row r="13" spans="2:7" ht="60">
      <c r="B13" s="2">
        <v>10</v>
      </c>
      <c r="C13" s="7" t="s">
        <v>17</v>
      </c>
      <c r="D13" s="2" t="s">
        <v>5</v>
      </c>
      <c r="E13" s="2">
        <v>3</v>
      </c>
      <c r="F13" s="2">
        <v>4500</v>
      </c>
      <c r="G13" s="2">
        <f t="shared" si="0"/>
        <v>13500</v>
      </c>
    </row>
    <row r="14" spans="2:7" ht="60">
      <c r="B14" s="2">
        <v>11</v>
      </c>
      <c r="C14" s="7" t="s">
        <v>18</v>
      </c>
      <c r="D14" s="2" t="s">
        <v>5</v>
      </c>
      <c r="E14" s="2">
        <v>10</v>
      </c>
      <c r="F14" s="2">
        <v>11000</v>
      </c>
      <c r="G14" s="2">
        <f t="shared" si="0"/>
        <v>110000</v>
      </c>
    </row>
    <row r="15" spans="2:7" ht="45">
      <c r="B15" s="2">
        <v>12</v>
      </c>
      <c r="C15" s="7" t="s">
        <v>19</v>
      </c>
      <c r="D15" s="2" t="s">
        <v>5</v>
      </c>
      <c r="E15" s="2">
        <v>5</v>
      </c>
      <c r="F15" s="2">
        <v>7500</v>
      </c>
      <c r="G15" s="2">
        <f t="shared" si="0"/>
        <v>37500</v>
      </c>
    </row>
    <row r="16" spans="2:7" ht="30">
      <c r="B16" s="2">
        <v>13</v>
      </c>
      <c r="C16" s="11" t="s">
        <v>20</v>
      </c>
      <c r="D16" s="2" t="s">
        <v>5</v>
      </c>
      <c r="E16" s="2">
        <v>50</v>
      </c>
      <c r="F16" s="2">
        <v>7000</v>
      </c>
      <c r="G16" s="2">
        <f t="shared" si="0"/>
        <v>350000</v>
      </c>
    </row>
    <row r="17" spans="2:7" ht="30">
      <c r="B17" s="2">
        <v>14</v>
      </c>
      <c r="C17" s="11" t="s">
        <v>21</v>
      </c>
      <c r="D17" s="2" t="s">
        <v>5</v>
      </c>
      <c r="E17" s="2">
        <v>50</v>
      </c>
      <c r="F17" s="2">
        <v>5500</v>
      </c>
      <c r="G17" s="2">
        <f t="shared" si="0"/>
        <v>275000</v>
      </c>
    </row>
    <row r="18" spans="2:7">
      <c r="B18" s="2">
        <v>15</v>
      </c>
      <c r="C18" s="2" t="s">
        <v>22</v>
      </c>
      <c r="D18" s="2" t="s">
        <v>23</v>
      </c>
      <c r="E18" s="2">
        <v>3</v>
      </c>
      <c r="F18" s="2">
        <v>5500</v>
      </c>
      <c r="G18" s="2">
        <f t="shared" si="0"/>
        <v>16500</v>
      </c>
    </row>
    <row r="19" spans="2:7" ht="45">
      <c r="B19" s="2">
        <v>16</v>
      </c>
      <c r="C19" s="11" t="s">
        <v>24</v>
      </c>
      <c r="D19" s="2" t="s">
        <v>26</v>
      </c>
      <c r="E19" s="2">
        <v>10</v>
      </c>
      <c r="F19" s="2">
        <v>1000</v>
      </c>
      <c r="G19" s="2">
        <f t="shared" si="0"/>
        <v>10000</v>
      </c>
    </row>
    <row r="20" spans="2:7" ht="45">
      <c r="B20" s="2">
        <v>17</v>
      </c>
      <c r="C20" s="11" t="s">
        <v>25</v>
      </c>
      <c r="D20" s="2" t="s">
        <v>26</v>
      </c>
      <c r="E20" s="2">
        <v>10</v>
      </c>
      <c r="F20" s="2">
        <v>1000</v>
      </c>
      <c r="G20" s="2">
        <f t="shared" si="0"/>
        <v>10000</v>
      </c>
    </row>
    <row r="21" spans="2:7" ht="45">
      <c r="B21" s="2">
        <v>18</v>
      </c>
      <c r="C21" s="11" t="s">
        <v>27</v>
      </c>
      <c r="D21" s="2" t="s">
        <v>26</v>
      </c>
      <c r="E21" s="2">
        <v>10</v>
      </c>
      <c r="F21" s="2">
        <v>1200</v>
      </c>
      <c r="G21" s="2">
        <f t="shared" si="0"/>
        <v>12000</v>
      </c>
    </row>
    <row r="22" spans="2:7" ht="30">
      <c r="B22" s="2">
        <v>19</v>
      </c>
      <c r="C22" s="11" t="s">
        <v>28</v>
      </c>
      <c r="D22" s="2" t="s">
        <v>5</v>
      </c>
      <c r="E22" s="2">
        <v>5</v>
      </c>
      <c r="F22" s="2">
        <v>18000</v>
      </c>
      <c r="G22" s="2">
        <f t="shared" si="0"/>
        <v>90000</v>
      </c>
    </row>
    <row r="23" spans="2:7" ht="45">
      <c r="B23" s="2">
        <v>20</v>
      </c>
      <c r="C23" s="11" t="s">
        <v>29</v>
      </c>
      <c r="D23" s="2" t="s">
        <v>5</v>
      </c>
      <c r="E23" s="2">
        <v>6</v>
      </c>
      <c r="F23" s="2">
        <v>50000</v>
      </c>
      <c r="G23" s="2">
        <f t="shared" si="0"/>
        <v>300000</v>
      </c>
    </row>
    <row r="24" spans="2:7" ht="45">
      <c r="B24" s="2">
        <v>21</v>
      </c>
      <c r="C24" s="11" t="s">
        <v>30</v>
      </c>
      <c r="D24" s="2" t="s">
        <v>5</v>
      </c>
      <c r="E24" s="2">
        <v>3</v>
      </c>
      <c r="F24" s="2">
        <v>80000</v>
      </c>
      <c r="G24" s="2">
        <f t="shared" si="0"/>
        <v>240000</v>
      </c>
    </row>
    <row r="25" spans="2:7" ht="30">
      <c r="B25" s="2">
        <v>22</v>
      </c>
      <c r="C25" s="11" t="s">
        <v>31</v>
      </c>
      <c r="D25" s="2" t="s">
        <v>5</v>
      </c>
      <c r="E25" s="2">
        <v>3</v>
      </c>
      <c r="F25" s="2">
        <v>65000</v>
      </c>
      <c r="G25" s="2">
        <f t="shared" si="0"/>
        <v>195000</v>
      </c>
    </row>
    <row r="26" spans="2:7" ht="60">
      <c r="B26" s="2">
        <v>23</v>
      </c>
      <c r="C26" s="11" t="s">
        <v>32</v>
      </c>
      <c r="D26" s="2" t="s">
        <v>5</v>
      </c>
      <c r="E26" s="2">
        <v>3</v>
      </c>
      <c r="F26" s="2">
        <v>40000</v>
      </c>
      <c r="G26" s="2">
        <f t="shared" si="0"/>
        <v>120000</v>
      </c>
    </row>
    <row r="27" spans="2:7" ht="45">
      <c r="B27" s="2">
        <v>24</v>
      </c>
      <c r="C27" s="11" t="s">
        <v>33</v>
      </c>
      <c r="D27" s="2" t="s">
        <v>5</v>
      </c>
      <c r="E27" s="2">
        <v>4</v>
      </c>
      <c r="F27" s="2">
        <v>50000</v>
      </c>
      <c r="G27" s="2">
        <f t="shared" si="0"/>
        <v>200000</v>
      </c>
    </row>
    <row r="28" spans="2:7" ht="45">
      <c r="B28" s="2">
        <v>25</v>
      </c>
      <c r="C28" s="11" t="s">
        <v>34</v>
      </c>
      <c r="D28" s="2" t="s">
        <v>5</v>
      </c>
      <c r="E28" s="2">
        <v>3</v>
      </c>
      <c r="F28" s="2">
        <v>50000</v>
      </c>
      <c r="G28" s="2">
        <f t="shared" si="0"/>
        <v>150000</v>
      </c>
    </row>
    <row r="29" spans="2:7" ht="30">
      <c r="B29" s="2">
        <v>26</v>
      </c>
      <c r="C29" s="11" t="s">
        <v>35</v>
      </c>
      <c r="D29" s="2" t="s">
        <v>5</v>
      </c>
      <c r="E29" s="2">
        <v>3</v>
      </c>
      <c r="F29" s="2">
        <v>50000</v>
      </c>
      <c r="G29" s="2">
        <f t="shared" si="0"/>
        <v>150000</v>
      </c>
    </row>
    <row r="30" spans="2:7" ht="45">
      <c r="B30" s="2">
        <v>27</v>
      </c>
      <c r="C30" s="11" t="s">
        <v>36</v>
      </c>
      <c r="D30" s="2" t="s">
        <v>5</v>
      </c>
      <c r="E30" s="2">
        <v>3</v>
      </c>
      <c r="F30" s="2">
        <v>50000</v>
      </c>
      <c r="G30" s="2">
        <f t="shared" si="0"/>
        <v>150000</v>
      </c>
    </row>
    <row r="31" spans="2:7" ht="45">
      <c r="B31" s="2">
        <v>28</v>
      </c>
      <c r="C31" s="11" t="s">
        <v>37</v>
      </c>
      <c r="D31" s="2" t="s">
        <v>5</v>
      </c>
      <c r="E31" s="2">
        <v>3</v>
      </c>
      <c r="F31" s="2">
        <v>75000</v>
      </c>
      <c r="G31" s="2">
        <f t="shared" si="0"/>
        <v>225000</v>
      </c>
    </row>
    <row r="32" spans="2:7">
      <c r="B32" s="2">
        <v>29</v>
      </c>
      <c r="C32" s="2" t="s">
        <v>38</v>
      </c>
      <c r="D32" s="2" t="s">
        <v>39</v>
      </c>
      <c r="E32" s="2">
        <v>50</v>
      </c>
      <c r="F32" s="2">
        <v>100</v>
      </c>
      <c r="G32" s="2">
        <f t="shared" si="0"/>
        <v>5000</v>
      </c>
    </row>
    <row r="33" spans="2:7">
      <c r="B33" s="2">
        <v>30</v>
      </c>
      <c r="C33" s="2" t="s">
        <v>40</v>
      </c>
      <c r="D33" s="2" t="s">
        <v>39</v>
      </c>
      <c r="E33" s="2">
        <v>500</v>
      </c>
      <c r="F33" s="2">
        <v>100</v>
      </c>
      <c r="G33" s="2">
        <f t="shared" si="0"/>
        <v>50000</v>
      </c>
    </row>
    <row r="34" spans="2:7" ht="30">
      <c r="B34" s="2">
        <v>31</v>
      </c>
      <c r="C34" s="11" t="s">
        <v>41</v>
      </c>
      <c r="D34" s="2" t="s">
        <v>39</v>
      </c>
      <c r="E34" s="2">
        <v>2000</v>
      </c>
      <c r="F34" s="2">
        <v>120</v>
      </c>
      <c r="G34" s="2">
        <f t="shared" si="0"/>
        <v>240000</v>
      </c>
    </row>
    <row r="35" spans="2:7" ht="30">
      <c r="B35" s="2">
        <v>32</v>
      </c>
      <c r="C35" s="11" t="s">
        <v>42</v>
      </c>
      <c r="D35" s="2" t="s">
        <v>39</v>
      </c>
      <c r="E35" s="2">
        <v>2</v>
      </c>
      <c r="F35" s="2">
        <v>50000</v>
      </c>
      <c r="G35" s="2">
        <f t="shared" si="0"/>
        <v>100000</v>
      </c>
    </row>
    <row r="36" spans="2:7" ht="30">
      <c r="B36" s="2">
        <v>33</v>
      </c>
      <c r="C36" s="11" t="s">
        <v>43</v>
      </c>
      <c r="D36" s="2" t="s">
        <v>39</v>
      </c>
      <c r="E36" s="2">
        <v>2</v>
      </c>
      <c r="F36" s="2">
        <v>45000</v>
      </c>
      <c r="G36" s="2">
        <f t="shared" si="0"/>
        <v>90000</v>
      </c>
    </row>
  </sheetData>
  <mergeCells count="1">
    <mergeCell ref="B2:F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2024-02-15T06:26:42Z</dcterms:modified>
</cp:coreProperties>
</file>